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<sst xmlns="http://schemas.openxmlformats.org/spreadsheetml/2006/main" count="117" uniqueCount="70">
  <si>
    <t>工事費内訳書</t>
  </si>
  <si>
    <t>住　　　　所</t>
  </si>
  <si>
    <t>商号又は名称</t>
  </si>
  <si>
    <t>代 表 者 名</t>
  </si>
  <si>
    <t>工 事 名</t>
  </si>
  <si>
    <t>Ｒ１徳土　園瀬川　徳・上八万　河川工事（３）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</si>
  <si>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</si>
  <si>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</si>
  <si>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</si>
  <si>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</si>
  <si>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</si>
  <si>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</si>
  <si>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</si>
  <si>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</si>
  <si>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</si>
  <si>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</si>
  <si>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</si>
  <si>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</si>
  <si>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</si>
  <si>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</si>
  <si>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路体(築堤)盛土　
　ブランケット</t>
  </si>
  <si>
    <t>路体(築堤)盛土
　表土</t>
  </si>
  <si>
    <t>法面整形工</t>
  </si>
  <si>
    <t>法面整形(切土部)</t>
  </si>
  <si>
    <t>m2</t>
  </si>
  <si>
    <t>法面整形(盛土部)
　覆土部</t>
  </si>
  <si>
    <t>法面整形(盛土部)</t>
  </si>
  <si>
    <t>残土処理工</t>
  </si>
  <si>
    <t>整地</t>
  </si>
  <si>
    <t>土砂等運搬</t>
  </si>
  <si>
    <t>護岸基礎工</t>
  </si>
  <si>
    <t>作業土工</t>
  </si>
  <si>
    <t>埋戻し</t>
  </si>
  <si>
    <t>基礎工</t>
  </si>
  <si>
    <t xml:space="preserve">現場打基礎　</t>
  </si>
  <si>
    <t>m</t>
  </si>
  <si>
    <t>法覆護岸工</t>
  </si>
  <si>
    <t>ｺﾝｸﾘｰﾄﾌﾞﾛｯｸ工(平ﾌﾞﾛｯｸ張)</t>
  </si>
  <si>
    <t>平ﾌﾞﾛｯｸ張</t>
  </si>
  <si>
    <t>植生工</t>
  </si>
  <si>
    <t>張芝</t>
  </si>
  <si>
    <t>覆土工</t>
  </si>
  <si>
    <t>覆土(発生土)</t>
  </si>
  <si>
    <t>付帯道路工</t>
  </si>
  <si>
    <t>縁石工</t>
  </si>
  <si>
    <t>舗装止ｺﾝｸﾘｰﾄ</t>
  </si>
  <si>
    <t>排水工</t>
  </si>
  <si>
    <t>縦断排水路</t>
  </si>
  <si>
    <t>横断排水路</t>
  </si>
  <si>
    <t xml:space="preserve">法面整形(切土部)　</t>
  </si>
  <si>
    <t>仮設工</t>
  </si>
  <si>
    <t>工事用道路工</t>
  </si>
  <si>
    <t>工事用道路盛土</t>
  </si>
  <si>
    <t>基礎砕石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</si>
  <si>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</si>
  <si>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</si>
  <si>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</si>
  <si>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</si>
  <si>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</si>
  <si>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</si>
  <si>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</si>
  <si>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伐竹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</si>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</sst>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G11+G25+G30+G37+G44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6800.0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3500.0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3600.0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90.0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24</v>
      </c>
      <c r="F20" s="13" t="n">
        <v>710.0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24</v>
      </c>
      <c r="F21" s="13" t="n">
        <v>570.0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3" t="n">
        <v>2500.0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2500.0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17</v>
      </c>
      <c r="F27" s="13" t="n">
        <v>30.0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35</v>
      </c>
      <c r="F29" s="13" t="n">
        <v>71.0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5">
        <f>G31+G33+G35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24</v>
      </c>
      <c r="F32" s="13" t="n">
        <v>649.0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24</v>
      </c>
      <c r="F34" s="13" t="n">
        <v>180.0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41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42</v>
      </c>
      <c r="E36" s="12" t="s">
        <v>17</v>
      </c>
      <c r="F36" s="13" t="n">
        <v>200.0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43</v>
      </c>
      <c r="C37" s="11"/>
      <c r="D37" s="11"/>
      <c r="E37" s="12" t="s">
        <v>13</v>
      </c>
      <c r="F37" s="13" t="n">
        <v>1.0</v>
      </c>
      <c r="G37" s="15">
        <f>G38+G40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44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45</v>
      </c>
      <c r="E39" s="12" t="s">
        <v>35</v>
      </c>
      <c r="F39" s="13" t="n">
        <v>83.0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46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47</v>
      </c>
      <c r="E41" s="12" t="s">
        <v>35</v>
      </c>
      <c r="F41" s="13" t="n">
        <v>83.0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35</v>
      </c>
      <c r="F42" s="13" t="n">
        <v>26.0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49</v>
      </c>
      <c r="E43" s="12" t="s">
        <v>24</v>
      </c>
      <c r="F43" s="13" t="n">
        <v>367.0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50</v>
      </c>
      <c r="C44" s="11"/>
      <c r="D44" s="11"/>
      <c r="E44" s="12" t="s">
        <v>13</v>
      </c>
      <c r="F44" s="13" t="n">
        <v>1.0</v>
      </c>
      <c r="G44" s="15">
        <f>G45+G48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51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52</v>
      </c>
      <c r="E46" s="12" t="s">
        <v>17</v>
      </c>
      <c r="F46" s="13" t="n">
        <v>240.0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53</v>
      </c>
      <c r="E47" s="12" t="s">
        <v>24</v>
      </c>
      <c r="F47" s="13" t="n">
        <v>420.0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54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55</v>
      </c>
      <c r="E49" s="12" t="s">
        <v>56</v>
      </c>
      <c r="F49" s="13" t="n">
        <v>20.0</v>
      </c>
      <c r="G49" s="16"/>
      <c r="I49" s="17" t="n">
        <v>40.0</v>
      </c>
      <c r="J49" s="18" t="n">
        <v>4.0</v>
      </c>
    </row>
    <row r="50" ht="42.0" customHeight="true">
      <c r="A50" s="10" t="s">
        <v>57</v>
      </c>
      <c r="B50" s="11"/>
      <c r="C50" s="11"/>
      <c r="D50" s="11"/>
      <c r="E50" s="12" t="s">
        <v>13</v>
      </c>
      <c r="F50" s="13" t="n">
        <v>1.0</v>
      </c>
      <c r="G50" s="15">
        <f>G11+G25+G30+G37+G44</f>
      </c>
      <c r="I50" s="17" t="n">
        <v>41.0</v>
      </c>
      <c r="J50" s="18" t="n">
        <v>20.0</v>
      </c>
    </row>
    <row r="51" ht="42.0" customHeight="true">
      <c r="A51" s="10" t="s">
        <v>58</v>
      </c>
      <c r="B51" s="11"/>
      <c r="C51" s="11"/>
      <c r="D51" s="11"/>
      <c r="E51" s="12" t="s">
        <v>13</v>
      </c>
      <c r="F51" s="13" t="n">
        <v>1.0</v>
      </c>
      <c r="G51" s="15">
        <f>G52+G55</f>
      </c>
      <c r="I51" s="17" t="n">
        <v>42.0</v>
      </c>
      <c r="J51" s="18" t="n">
        <v>200.0</v>
      </c>
    </row>
    <row r="52" ht="42.0" customHeight="true">
      <c r="A52" s="10"/>
      <c r="B52" s="11" t="s">
        <v>59</v>
      </c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60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61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 t="s">
        <v>62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63</v>
      </c>
      <c r="B56" s="11"/>
      <c r="C56" s="11"/>
      <c r="D56" s="11"/>
      <c r="E56" s="12" t="s">
        <v>13</v>
      </c>
      <c r="F56" s="13" t="n">
        <v>1.0</v>
      </c>
      <c r="G56" s="15">
        <f>G50+G51</f>
      </c>
      <c r="I56" s="17" t="n">
        <v>47.0</v>
      </c>
      <c r="J56" s="18"/>
    </row>
    <row r="57" ht="42.0" customHeight="true">
      <c r="A57" s="10"/>
      <c r="B57" s="11" t="s">
        <v>64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 t="s">
        <v>65</v>
      </c>
      <c r="B58" s="11"/>
      <c r="C58" s="11"/>
      <c r="D58" s="11"/>
      <c r="E58" s="12" t="s">
        <v>13</v>
      </c>
      <c r="F58" s="13" t="n">
        <v>1.0</v>
      </c>
      <c r="G58" s="15">
        <f>G50+G51+G57</f>
      </c>
      <c r="I58" s="17" t="n">
        <v>49.0</v>
      </c>
      <c r="J58" s="18"/>
    </row>
    <row r="59" ht="42.0" customHeight="true">
      <c r="A59" s="10"/>
      <c r="B59" s="11" t="s">
        <v>66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220.0</v>
      </c>
    </row>
    <row r="60" ht="42.0" customHeight="true">
      <c r="A60" s="10" t="s">
        <v>67</v>
      </c>
      <c r="B60" s="11"/>
      <c r="C60" s="11"/>
      <c r="D60" s="11"/>
      <c r="E60" s="12" t="s">
        <v>13</v>
      </c>
      <c r="F60" s="13" t="n">
        <v>1.0</v>
      </c>
      <c r="G60" s="15">
        <f>G58+G59</f>
      </c>
      <c r="I60" s="17" t="n">
        <v>51.0</v>
      </c>
      <c r="J60" s="18" t="n">
        <v>30.0</v>
      </c>
    </row>
    <row r="61" ht="42.0" customHeight="true">
      <c r="A61" s="19" t="s">
        <v>68</v>
      </c>
      <c r="B61" s="20"/>
      <c r="C61" s="20"/>
      <c r="D61" s="20"/>
      <c r="E61" s="21" t="s">
        <v>69</v>
      </c>
      <c r="F61" s="22" t="s">
        <v>69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D20"/>
    <mergeCell ref="D21"/>
    <mergeCell ref="C22:D22"/>
    <mergeCell ref="D23"/>
    <mergeCell ref="D24"/>
    <mergeCell ref="B25:D25"/>
    <mergeCell ref="C26:D26"/>
    <mergeCell ref="D27"/>
    <mergeCell ref="C28:D28"/>
    <mergeCell ref="D29"/>
    <mergeCell ref="B30:D30"/>
    <mergeCell ref="C31:D31"/>
    <mergeCell ref="D32"/>
    <mergeCell ref="C33:D33"/>
    <mergeCell ref="D34"/>
    <mergeCell ref="C35:D35"/>
    <mergeCell ref="D36"/>
    <mergeCell ref="B37:D37"/>
    <mergeCell ref="C38:D38"/>
    <mergeCell ref="D39"/>
    <mergeCell ref="C40:D40"/>
    <mergeCell ref="D41"/>
    <mergeCell ref="D42"/>
    <mergeCell ref="D43"/>
    <mergeCell ref="B44:D44"/>
    <mergeCell ref="C45:D45"/>
    <mergeCell ref="D46"/>
    <mergeCell ref="D47"/>
    <mergeCell ref="C48:D48"/>
    <mergeCell ref="D49"/>
    <mergeCell ref="A50:D50"/>
    <mergeCell ref="A51:D51"/>
    <mergeCell ref="B52:D52"/>
    <mergeCell ref="C53:D53"/>
    <mergeCell ref="D54"/>
    <mergeCell ref="B55:D55"/>
    <mergeCell ref="A56:D56"/>
    <mergeCell ref="B57:D57"/>
    <mergeCell ref="A58:D58"/>
    <mergeCell ref="B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2019-08-03T06:45:55Z</dcterms:created>
  <dc:creator>Apache POI</dc:creator>
</cp:coreProperties>
</file>